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<sst xmlns="http://schemas.openxmlformats.org/spreadsheetml/2006/main" count="122" uniqueCount="91">
  <si>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</si>
  <si>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</si>
  <si>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</si>
  <si>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</si>
  <si>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</si>
  <si>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</si>
  <si>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</si>
  <si>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</si>
  <si>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</si>
  <si>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</si>
  <si>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</si>
  <si>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</si>
  <si>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15.11.2022.године</t>
  </si>
  <si>
    <t xml:space="preserve">Извршена плаћања у складу са доспелим обавезама и расположивим </t>
  </si>
  <si>
    <t>средствима на дан 15.11.2022.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</si>
  <si>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</si>
  <si>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</si>
  <si>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</si>
  <si>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</si>
  <si>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</si>
  <si>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</si>
  <si>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</si>
  <si>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</si>
  <si>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</si>
  <si>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</si>
  <si>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Eco trade Bg doo Nis</t>
  </si>
  <si>
    <t>Yunycom doo Beograd</t>
  </si>
  <si>
    <t>Medicinski depo plus doo Novi Sad</t>
  </si>
  <si>
    <t>Veltas doo Beograd</t>
  </si>
  <si>
    <t>Promedia doo Kikinda</t>
  </si>
  <si>
    <t>Medi labor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</si>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</sst>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22">
      <selection activeCell="B47" sqref="B4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714445.87</v>
      </c>
    </row>
    <row r="8" spans="1:2" ht="16.5">
      <c r="A8" s="4" t="s">
        <v>3</v>
      </c>
      <c r="B8" s="5">
        <v>605056.39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554826.16</v>
      </c>
    </row>
    <row r="17" spans="1:2" ht="16.5">
      <c r="A17" s="4" t="s">
        <v>12</v>
      </c>
      <c r="B17" s="5">
        <f>SUM(B7:B15)-B16</f>
        <v>764676.1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337155.39</v>
      </c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SUM(B32:B38)</f>
        <v>217670.77</v>
      </c>
    </row>
    <row r="32" spans="1:2" s="9" customFormat="1" ht="16.5">
      <c r="A32" s="6" t="s">
        <v>24</v>
      </c>
      <c r="B32" s="7">
        <v>5118.19</v>
      </c>
    </row>
    <row r="33" spans="1:2" s="9" customFormat="1" ht="16.5">
      <c r="A33" s="6" t="s">
        <v>25</v>
      </c>
      <c r="B33" s="7">
        <v>54278</v>
      </c>
    </row>
    <row r="34" spans="1:2" s="9" customFormat="1" ht="16.5">
      <c r="A34" s="6" t="s">
        <v>26</v>
      </c>
      <c r="B34" s="7">
        <v>30547.68</v>
      </c>
    </row>
    <row r="35" spans="1:2" s="9" customFormat="1" ht="16.5">
      <c r="A35" s="6" t="s">
        <v>27</v>
      </c>
      <c r="B35" s="7">
        <v>66376.9</v>
      </c>
    </row>
    <row r="36" spans="1:2" s="9" customFormat="1" ht="16.5">
      <c r="A36" s="6" t="s">
        <v>28</v>
      </c>
      <c r="B36" s="7">
        <v>52452</v>
      </c>
    </row>
    <row r="37" spans="1:2" s="9" customFormat="1" ht="16.5">
      <c r="A37" s="6" t="s">
        <v>29</v>
      </c>
      <c r="B37" s="7">
        <v>2376</v>
      </c>
    </row>
    <row r="38" spans="1:2" s="9" customFormat="1" ht="16.5">
      <c r="A38" s="6" t="s">
        <v>30</v>
      </c>
      <c r="B38" s="7">
        <v>6522</v>
      </c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/>
    </row>
    <row r="45" spans="1:2" ht="16.5">
      <c r="A45" s="4" t="s">
        <v>37</v>
      </c>
      <c r="B45" s="5"/>
    </row>
    <row r="46" spans="1:2" ht="18.75">
      <c r="A46" s="10" t="s">
        <v>38</v>
      </c>
      <c r="B46" s="11">
        <f>SUM(B25,B31)</f>
        <v>554826.16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39</v>
      </c>
      <c r="C1" s="12" t="s">
        <v>40</v>
      </c>
      <c r="D1" s="12" t="s">
        <v>41</v>
      </c>
      <c r="E1" s="12" t="s">
        <v>42</v>
      </c>
    </row>
    <row r="2" spans="1:5" ht="15">
      <c r="A2" s="6" t="s">
        <v>43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44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45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36</v>
      </c>
      <c r="B14" s="7"/>
      <c r="C14" s="13"/>
      <c r="D14" s="13"/>
      <c r="E14" s="13">
        <f t="shared" si="0"/>
        <v>0</v>
      </c>
    </row>
    <row r="15" spans="1:5" ht="15">
      <c r="A15" s="6" t="s">
        <v>37</v>
      </c>
      <c r="B15" s="7"/>
      <c r="C15" s="13"/>
      <c r="D15" s="13"/>
      <c r="E15" s="13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52</v>
      </c>
    </row>
    <row r="25" spans="1:6" ht="15">
      <c r="A25" s="6" t="s">
        <v>43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44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45</v>
      </c>
      <c r="B36" s="7"/>
      <c r="C36" s="13"/>
      <c r="D36" s="13"/>
      <c r="E36" s="13"/>
      <c r="F36" s="14"/>
    </row>
    <row r="37" spans="1:6" ht="15">
      <c r="A37" s="6" t="s">
        <v>36</v>
      </c>
      <c r="B37" s="7"/>
      <c r="C37" s="13"/>
      <c r="D37" s="13"/>
      <c r="E37" s="13"/>
      <c r="F37" s="14"/>
    </row>
    <row r="38" spans="1:6" ht="15">
      <c r="A38" s="6" t="s">
        <v>37</v>
      </c>
      <c r="B38" s="7"/>
      <c r="C38" s="13"/>
      <c r="D38" s="13"/>
      <c r="E38" s="13"/>
      <c r="F38" s="14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53</v>
      </c>
      <c r="B1" s="15"/>
      <c r="C1" s="16" t="s">
        <v>54</v>
      </c>
      <c r="D1" s="16"/>
      <c r="E1" s="16"/>
      <c r="F1" s="16"/>
    </row>
    <row r="2" spans="1:6" ht="15">
      <c r="A2" s="17" t="s">
        <v>55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56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57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58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59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60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61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62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63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64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65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66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67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68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69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70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71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72</v>
      </c>
      <c r="B23" s="15"/>
      <c r="C23" s="21" t="s">
        <v>73</v>
      </c>
      <c r="D23" s="16"/>
      <c r="E23" s="16"/>
      <c r="F23" s="16"/>
    </row>
    <row r="24" spans="1:6" ht="15">
      <c r="A24" s="17" t="s">
        <v>74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75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76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77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59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78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61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79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80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81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82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83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84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65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85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86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87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88</v>
      </c>
    </row>
    <row r="46" spans="1:3" ht="15">
      <c r="A46" s="17" t="s">
        <v>89</v>
      </c>
      <c r="B46" s="17">
        <v>621860</v>
      </c>
      <c r="C46" s="22">
        <v>222.72</v>
      </c>
    </row>
    <row r="47" spans="1:3" ht="15">
      <c r="A47" s="17" t="s">
        <v>90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2022-11-16T06:37:10Z</dcterms:modified>
  <cp:category/>
  <cp:version/>
  <cp:contentType/>
  <cp:contentStatus/>
  <cp:revision>996</cp:revision>
</cp:coreProperties>
</file>